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OUTAGE!$A$4:$L$27</definedName>
    <definedName name="A">[1]Sheet1!$A$3:$A$13</definedName>
    <definedName name="BREAKDOWN">Sheet1!$A$3:$A$13</definedName>
    <definedName name="_xlnm.Print_Area" localSheetId="1">OUTAGE!$A$1:$L$27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5" i="3"/>
  <c r="F7"/>
  <c r="F25"/>
  <c r="F26"/>
  <c r="F27"/>
  <c r="F18"/>
  <c r="F23"/>
  <c r="F21"/>
  <c r="F20"/>
  <c r="F22"/>
  <c r="F12"/>
  <c r="F8"/>
  <c r="F9"/>
  <c r="F13"/>
  <c r="F14"/>
  <c r="F19"/>
  <c r="F5"/>
  <c r="F10"/>
  <c r="F17"/>
  <c r="F24"/>
  <c r="F16"/>
  <c r="F6"/>
  <c r="F11"/>
</calcChain>
</file>

<file path=xl/sharedStrings.xml><?xml version="1.0" encoding="utf-8"?>
<sst xmlns="http://schemas.openxmlformats.org/spreadsheetml/2006/main" count="171" uniqueCount="83">
  <si>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</si>
  <si>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</si>
  <si>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</si>
  <si>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</si>
  <si>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</si>
  <si>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</si>
  <si>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</si>
  <si>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</si>
  <si>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</si>
  <si>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</si>
  <si>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</si>
  <si>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</si>
  <si>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</si>
  <si>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</si>
  <si>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</si>
  <si>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</si>
  <si>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</si>
  <si>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</si>
  <si>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</si>
  <si>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</si>
  <si>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</si>
  <si>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</si>
  <si>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</si>
  <si>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</si>
  <si>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</si>
  <si>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</si>
  <si>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JLM</t>
  </si>
  <si>
    <t>KRN</t>
  </si>
  <si>
    <t>TRIPPING</t>
  </si>
  <si>
    <t>CCK</t>
  </si>
  <si>
    <t>SRD</t>
  </si>
  <si>
    <t>YVR</t>
  </si>
  <si>
    <t>VSE</t>
  </si>
  <si>
    <t>19.06.2018</t>
  </si>
  <si>
    <t>PROJECT WORK</t>
  </si>
  <si>
    <t>NETWORK UPGRADATION WORK</t>
  </si>
  <si>
    <t>NEW DISTRIBUTION BOX INSTALLED</t>
  </si>
  <si>
    <t>OUTAGE REPORT FOR:06:00HRS. OF 19.06.2018 TO 06:00 HRS OF 20.06.2018</t>
  </si>
  <si>
    <t>PNR</t>
  </si>
  <si>
    <t>NNG</t>
  </si>
  <si>
    <t>REPLACEMENT OF HVDS TRANSFORMER</t>
  </si>
  <si>
    <t>20.06.2018</t>
  </si>
  <si>
    <t>LT SOCKET REPLACED</t>
  </si>
  <si>
    <t xml:space="preserve">FOR CONNECTING REPAIRED CABLE </t>
  </si>
  <si>
    <t>REPAIRED CABLE CONNECTED</t>
  </si>
  <si>
    <t>FOR ATTENDING HOT POINT</t>
  </si>
  <si>
    <t>HOT POINT ATTENDED</t>
  </si>
  <si>
    <t>FOR REMOVING TREE BRANCHES</t>
  </si>
  <si>
    <t>TREE TRIMMING WORK CARRIED OUT</t>
  </si>
  <si>
    <t>OIL LEAKAGE FROM DT</t>
  </si>
  <si>
    <t>OIL LEAKAGE PROBLEM ATTENDED</t>
  </si>
  <si>
    <t>BIRDAGE FOUND ON LINE SAME REMOVED</t>
  </si>
  <si>
    <t>FOR REPLACING LT SOCKET</t>
  </si>
  <si>
    <t>CABLE FAULTY AREA BACKFEEDED</t>
  </si>
  <si>
    <t>SUPPLY PUT OFF DUE TO DEMOLITION WORK BY MCD</t>
  </si>
  <si>
    <t>AREA NORMALISED AFTER GETTING CLEARANCE FROM MCD</t>
  </si>
  <si>
    <t>25KVA HVDS TRANSFORMER REPLACED</t>
  </si>
  <si>
    <t>25KVA HVDS TRANSFORMER FAULTY SAME  REPLACED</t>
  </si>
  <si>
    <t xml:space="preserve">FOR CONNECTING NEW FEEDER </t>
  </si>
  <si>
    <t xml:space="preserve">NEW DISTRIBUTION BOX INSTALLED </t>
  </si>
  <si>
    <t>KARDAM FARM JOHRIPUR</t>
  </si>
  <si>
    <t>BLOCK T-FAREEDPURI</t>
  </si>
  <si>
    <t>LALKUAN BAZAR-FRASH KHANA</t>
  </si>
  <si>
    <t>BLOCK 28-OLD RAJENDRA NAGAR</t>
  </si>
  <si>
    <t>BLOCK D-KABIR NAGAR</t>
  </si>
  <si>
    <t>BLOCK M-DURGA PURI</t>
  </si>
  <si>
    <t>JAWALA NAGAR-SHAHDARA</t>
  </si>
  <si>
    <t>C-BLOCK MEET NAGAR</t>
  </si>
  <si>
    <t>BLOCK C-GHONDA</t>
  </si>
  <si>
    <t>BLOCK F-NEW SILAMPURI PHASE II</t>
  </si>
  <si>
    <t>EAST ROHTASH NAGAR-SHAHDARA</t>
  </si>
  <si>
    <t>GALI NO-4 VIJAY MOHALLA</t>
  </si>
  <si>
    <t>C-BLOCK 3RD PUSTA SONIA VIHAR</t>
  </si>
  <si>
    <t>GHONDA PATTI CHAUHAN</t>
  </si>
  <si>
    <t xml:space="preserve">BLOCK B-NEW ASHOK NAGAR </t>
  </si>
  <si>
    <t>BLOCK P-BRAHM PURI</t>
  </si>
  <si>
    <t>BLOCK 18 RAJENDRA NAGAR</t>
  </si>
  <si>
    <t>BLOCK A-KRISHNA NAGAR</t>
  </si>
  <si>
    <t>BLOCK 2A-GEETA COLONY</t>
  </si>
  <si>
    <t>NEHRU VIHAR KWR</t>
  </si>
  <si>
    <t>BLOCK E&amp;F WEST KARAWAL NAGAR</t>
  </si>
  <si>
    <t>BLOCK E-KRISHNA NAGAR</t>
  </si>
  <si>
    <t>D BLOCK JOHRIPUR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</si>
</sst>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60" zoomScaleNormal="70" workbookViewId="0">
      <selection activeCell="G9" sqref="G9"/>
    </sheetView>
  </sheetViews>
  <sheetFormatPr defaultRowHeight="14.25"/>
  <cols>
    <col min="1" max="1" width="8.5703125" style="2" customWidth="1"/>
    <col min="2" max="2" width="16.140625" style="2" customWidth="1"/>
    <col min="3" max="3" width="12.85546875" style="2" customWidth="1"/>
    <col min="4" max="4" width="13.140625" style="2" bestFit="1" customWidth="1"/>
    <col min="5" max="5" width="15.28515625" style="2" customWidth="1"/>
    <col min="6" max="6" width="14.140625" style="2" customWidth="1"/>
    <col min="7" max="7" width="28.140625" style="2" customWidth="1"/>
    <col min="8" max="8" width="36.7109375" style="2" customWidth="1"/>
    <col min="9" max="9" width="41.5703125" style="2" customWidth="1"/>
    <col min="10" max="10" width="36.5703125" style="2" customWidth="1"/>
    <col min="11" max="11" width="16.5703125" style="2" customWidth="1"/>
    <col min="12" max="12" width="34.8554687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8" t="s">
        <v>23</v>
      </c>
      <c r="H4" s="8" t="s">
        <v>7</v>
      </c>
      <c r="I4" s="10"/>
      <c r="J4" s="10"/>
      <c r="K4" s="10"/>
      <c r="L4" s="10"/>
    </row>
    <row r="5" spans="1:12" ht="65.25" customHeight="1">
      <c r="A5" s="3">
        <v>1</v>
      </c>
      <c r="B5" s="4" t="s">
        <v>33</v>
      </c>
      <c r="C5" s="5" t="s">
        <v>29</v>
      </c>
      <c r="D5" s="6">
        <v>43270.415277777778</v>
      </c>
      <c r="E5" s="6">
        <v>43270.5</v>
      </c>
      <c r="F5" s="4">
        <f t="shared" ref="F5:F27" si="0">E5-D5</f>
        <v>8.4722222221898846E-2</v>
      </c>
      <c r="G5" s="5" t="s">
        <v>16</v>
      </c>
      <c r="H5" s="5" t="s">
        <v>34</v>
      </c>
      <c r="I5" s="5" t="s">
        <v>35</v>
      </c>
      <c r="J5" s="5" t="s">
        <v>62</v>
      </c>
      <c r="K5" s="7">
        <v>259</v>
      </c>
      <c r="L5" s="5" t="s">
        <v>35</v>
      </c>
    </row>
    <row r="6" spans="1:12" ht="65.25" customHeight="1">
      <c r="A6" s="3">
        <v>2</v>
      </c>
      <c r="B6" s="4" t="s">
        <v>33</v>
      </c>
      <c r="C6" s="5" t="s">
        <v>26</v>
      </c>
      <c r="D6" s="6">
        <v>43270.447916666664</v>
      </c>
      <c r="E6" s="6">
        <v>43270.496064814812</v>
      </c>
      <c r="F6" s="4">
        <f t="shared" si="0"/>
        <v>4.81481481474475E-2</v>
      </c>
      <c r="G6" s="5" t="s">
        <v>16</v>
      </c>
      <c r="H6" s="5" t="s">
        <v>47</v>
      </c>
      <c r="I6" s="5" t="s">
        <v>48</v>
      </c>
      <c r="J6" s="5" t="s">
        <v>66</v>
      </c>
      <c r="K6" s="7">
        <v>43</v>
      </c>
      <c r="L6" s="5"/>
    </row>
    <row r="7" spans="1:12" ht="65.25" customHeight="1">
      <c r="A7" s="3">
        <v>3</v>
      </c>
      <c r="B7" s="4" t="s">
        <v>33</v>
      </c>
      <c r="C7" s="5" t="s">
        <v>26</v>
      </c>
      <c r="D7" s="6">
        <v>43270.476388888892</v>
      </c>
      <c r="E7" s="6">
        <v>43270.528935185182</v>
      </c>
      <c r="F7" s="4">
        <f t="shared" si="0"/>
        <v>5.2546296290529426E-2</v>
      </c>
      <c r="G7" s="5" t="s">
        <v>16</v>
      </c>
      <c r="H7" s="5" t="s">
        <v>47</v>
      </c>
      <c r="I7" s="5" t="s">
        <v>48</v>
      </c>
      <c r="J7" s="5" t="s">
        <v>70</v>
      </c>
      <c r="K7" s="7">
        <v>86</v>
      </c>
      <c r="L7" s="5"/>
    </row>
    <row r="8" spans="1:12" ht="65.25" customHeight="1">
      <c r="A8" s="3">
        <v>4</v>
      </c>
      <c r="B8" s="4" t="s">
        <v>33</v>
      </c>
      <c r="C8" s="5" t="s">
        <v>27</v>
      </c>
      <c r="D8" s="6">
        <v>43270.571527777778</v>
      </c>
      <c r="E8" s="6">
        <v>43270.629166666666</v>
      </c>
      <c r="F8" s="4">
        <f t="shared" si="0"/>
        <v>5.7638888887595385E-2</v>
      </c>
      <c r="G8" s="5" t="s">
        <v>15</v>
      </c>
      <c r="H8" s="5" t="s">
        <v>54</v>
      </c>
      <c r="I8" s="5" t="s">
        <v>55</v>
      </c>
      <c r="J8" s="5" t="s">
        <v>77</v>
      </c>
      <c r="K8" s="7">
        <v>619</v>
      </c>
      <c r="L8" s="5"/>
    </row>
    <row r="9" spans="1:12" ht="65.25" customHeight="1">
      <c r="A9" s="3">
        <v>5</v>
      </c>
      <c r="B9" s="4" t="s">
        <v>33</v>
      </c>
      <c r="C9" s="5" t="s">
        <v>27</v>
      </c>
      <c r="D9" s="6">
        <v>43270.60833333333</v>
      </c>
      <c r="E9" s="6">
        <v>43270.683113425926</v>
      </c>
      <c r="F9" s="4">
        <f t="shared" si="0"/>
        <v>7.4780092596483883E-2</v>
      </c>
      <c r="G9" s="5" t="s">
        <v>15</v>
      </c>
      <c r="H9" s="5" t="s">
        <v>54</v>
      </c>
      <c r="I9" s="5" t="s">
        <v>55</v>
      </c>
      <c r="J9" s="5" t="s">
        <v>78</v>
      </c>
      <c r="K9" s="7">
        <v>252</v>
      </c>
      <c r="L9" s="5"/>
    </row>
    <row r="10" spans="1:12" ht="65.25" customHeight="1">
      <c r="A10" s="3">
        <v>6</v>
      </c>
      <c r="B10" s="4" t="s">
        <v>33</v>
      </c>
      <c r="C10" s="5" t="s">
        <v>27</v>
      </c>
      <c r="D10" s="6">
        <v>43270.962500000001</v>
      </c>
      <c r="E10" s="6">
        <v>43271.009826388887</v>
      </c>
      <c r="F10" s="4">
        <f t="shared" si="0"/>
        <v>4.7326388885267079E-2</v>
      </c>
      <c r="G10" s="5" t="s">
        <v>12</v>
      </c>
      <c r="H10" s="5" t="s">
        <v>28</v>
      </c>
      <c r="I10" s="5" t="s">
        <v>51</v>
      </c>
      <c r="J10" s="5" t="s">
        <v>81</v>
      </c>
      <c r="K10" s="7">
        <v>612</v>
      </c>
      <c r="L10" s="5"/>
    </row>
    <row r="11" spans="1:12" ht="65.25" customHeight="1">
      <c r="A11" s="3">
        <v>7</v>
      </c>
      <c r="B11" s="4" t="s">
        <v>33</v>
      </c>
      <c r="C11" s="5" t="s">
        <v>25</v>
      </c>
      <c r="D11" s="6">
        <v>43270.374201388891</v>
      </c>
      <c r="E11" s="6">
        <v>43270.475914351853</v>
      </c>
      <c r="F11" s="4">
        <f t="shared" si="0"/>
        <v>0.10171296296175569</v>
      </c>
      <c r="G11" s="5" t="s">
        <v>14</v>
      </c>
      <c r="H11" s="5" t="s">
        <v>40</v>
      </c>
      <c r="I11" s="5" t="s">
        <v>56</v>
      </c>
      <c r="J11" s="5" t="s">
        <v>60</v>
      </c>
      <c r="K11" s="7">
        <v>45</v>
      </c>
      <c r="L11" s="5" t="s">
        <v>57</v>
      </c>
    </row>
    <row r="12" spans="1:12" ht="65.25" customHeight="1">
      <c r="A12" s="3">
        <v>8</v>
      </c>
      <c r="B12" s="4" t="s">
        <v>33</v>
      </c>
      <c r="C12" s="5" t="s">
        <v>25</v>
      </c>
      <c r="D12" s="6">
        <v>43270.479166666664</v>
      </c>
      <c r="E12" s="6">
        <v>43270.541666666664</v>
      </c>
      <c r="F12" s="4">
        <f t="shared" si="0"/>
        <v>6.25E-2</v>
      </c>
      <c r="G12" s="5" t="s">
        <v>12</v>
      </c>
      <c r="H12" s="5" t="s">
        <v>28</v>
      </c>
      <c r="I12" s="5" t="s">
        <v>51</v>
      </c>
      <c r="J12" s="5" t="s">
        <v>72</v>
      </c>
      <c r="K12" s="7">
        <v>682</v>
      </c>
      <c r="L12" s="5"/>
    </row>
    <row r="13" spans="1:12" ht="65.25" customHeight="1">
      <c r="A13" s="3">
        <v>9</v>
      </c>
      <c r="B13" s="4" t="s">
        <v>33</v>
      </c>
      <c r="C13" s="5" t="s">
        <v>25</v>
      </c>
      <c r="D13" s="6">
        <v>43270.624305555553</v>
      </c>
      <c r="E13" s="6">
        <v>43270.690150462964</v>
      </c>
      <c r="F13" s="4">
        <f t="shared" si="0"/>
        <v>6.5844907410792075E-2</v>
      </c>
      <c r="G13" s="5" t="s">
        <v>12</v>
      </c>
      <c r="H13" s="5" t="s">
        <v>28</v>
      </c>
      <c r="I13" s="5" t="s">
        <v>53</v>
      </c>
      <c r="J13" s="5" t="s">
        <v>79</v>
      </c>
      <c r="K13" s="7">
        <v>980</v>
      </c>
      <c r="L13" s="5"/>
    </row>
    <row r="14" spans="1:12" ht="65.25" customHeight="1">
      <c r="A14" s="3">
        <v>10</v>
      </c>
      <c r="B14" s="4" t="s">
        <v>33</v>
      </c>
      <c r="C14" s="5" t="s">
        <v>25</v>
      </c>
      <c r="D14" s="6">
        <v>43270.63958333333</v>
      </c>
      <c r="E14" s="6">
        <v>43270.721319444441</v>
      </c>
      <c r="F14" s="4">
        <f t="shared" si="0"/>
        <v>8.1736111111240461E-2</v>
      </c>
      <c r="G14" s="5" t="s">
        <v>12</v>
      </c>
      <c r="H14" s="5" t="s">
        <v>28</v>
      </c>
      <c r="I14" s="5" t="s">
        <v>53</v>
      </c>
      <c r="J14" s="5" t="s">
        <v>80</v>
      </c>
      <c r="K14" s="7">
        <v>85</v>
      </c>
      <c r="L14" s="5"/>
    </row>
    <row r="15" spans="1:12" ht="65.25" customHeight="1">
      <c r="A15" s="3">
        <v>11</v>
      </c>
      <c r="B15" s="4" t="s">
        <v>41</v>
      </c>
      <c r="C15" s="5" t="s">
        <v>25</v>
      </c>
      <c r="D15" s="6">
        <v>43271.101759259262</v>
      </c>
      <c r="E15" s="6">
        <v>43271.16101851852</v>
      </c>
      <c r="F15" s="4">
        <f t="shared" si="0"/>
        <v>5.9259259258396924E-2</v>
      </c>
      <c r="G15" s="5" t="s">
        <v>12</v>
      </c>
      <c r="H15" s="5" t="s">
        <v>28</v>
      </c>
      <c r="I15" s="5" t="s">
        <v>53</v>
      </c>
      <c r="J15" s="5" t="s">
        <v>82</v>
      </c>
      <c r="K15" s="7">
        <v>716</v>
      </c>
      <c r="L15" s="5"/>
    </row>
    <row r="16" spans="1:12" ht="65.25" customHeight="1">
      <c r="A16" s="3">
        <v>12</v>
      </c>
      <c r="B16" s="4" t="s">
        <v>33</v>
      </c>
      <c r="C16" s="5" t="s">
        <v>39</v>
      </c>
      <c r="D16" s="6">
        <v>43270.442361111112</v>
      </c>
      <c r="E16" s="6">
        <v>43270.494849537034</v>
      </c>
      <c r="F16" s="4">
        <f t="shared" si="0"/>
        <v>5.2488425921183079E-2</v>
      </c>
      <c r="G16" s="5" t="s">
        <v>16</v>
      </c>
      <c r="H16" s="5" t="s">
        <v>43</v>
      </c>
      <c r="I16" s="5" t="s">
        <v>44</v>
      </c>
      <c r="J16" s="5" t="s">
        <v>64</v>
      </c>
      <c r="K16" s="7">
        <v>86</v>
      </c>
      <c r="L16" s="5"/>
    </row>
    <row r="17" spans="1:12" ht="65.25" customHeight="1">
      <c r="A17" s="3">
        <v>13</v>
      </c>
      <c r="B17" s="4" t="s">
        <v>33</v>
      </c>
      <c r="C17" s="5" t="s">
        <v>39</v>
      </c>
      <c r="D17" s="6">
        <v>43270.445833333331</v>
      </c>
      <c r="E17" s="6">
        <v>43270.494513888887</v>
      </c>
      <c r="F17" s="4">
        <f t="shared" si="0"/>
        <v>4.8680555555620231E-2</v>
      </c>
      <c r="G17" s="5" t="s">
        <v>16</v>
      </c>
      <c r="H17" s="5" t="s">
        <v>45</v>
      </c>
      <c r="I17" s="5" t="s">
        <v>46</v>
      </c>
      <c r="J17" s="5" t="s">
        <v>65</v>
      </c>
      <c r="K17" s="7">
        <v>86</v>
      </c>
      <c r="L17" s="5"/>
    </row>
    <row r="18" spans="1:12" ht="65.25" customHeight="1">
      <c r="A18" s="3">
        <v>14</v>
      </c>
      <c r="B18" s="4" t="s">
        <v>33</v>
      </c>
      <c r="C18" s="5" t="s">
        <v>39</v>
      </c>
      <c r="D18" s="6">
        <v>43270.455555555556</v>
      </c>
      <c r="E18" s="6">
        <v>43270.583333333336</v>
      </c>
      <c r="F18" s="4">
        <f t="shared" si="0"/>
        <v>0.12777777777955635</v>
      </c>
      <c r="G18" s="5" t="s">
        <v>16</v>
      </c>
      <c r="H18" s="5" t="s">
        <v>34</v>
      </c>
      <c r="I18" s="5" t="s">
        <v>35</v>
      </c>
      <c r="J18" s="5" t="s">
        <v>67</v>
      </c>
      <c r="K18" s="7">
        <v>1036</v>
      </c>
      <c r="L18" s="5" t="s">
        <v>58</v>
      </c>
    </row>
    <row r="19" spans="1:12" ht="65.25" customHeight="1">
      <c r="A19" s="3">
        <v>15</v>
      </c>
      <c r="B19" s="4" t="s">
        <v>33</v>
      </c>
      <c r="C19" s="5" t="s">
        <v>38</v>
      </c>
      <c r="D19" s="6">
        <v>43270.38958333333</v>
      </c>
      <c r="E19" s="6">
        <v>43270.620833333334</v>
      </c>
      <c r="F19" s="4">
        <f t="shared" si="0"/>
        <v>0.23125000000436557</v>
      </c>
      <c r="G19" s="5" t="s">
        <v>16</v>
      </c>
      <c r="H19" s="5" t="s">
        <v>34</v>
      </c>
      <c r="I19" s="5" t="s">
        <v>35</v>
      </c>
      <c r="J19" s="5" t="s">
        <v>61</v>
      </c>
      <c r="K19" s="7">
        <v>155</v>
      </c>
      <c r="L19" s="5" t="s">
        <v>35</v>
      </c>
    </row>
    <row r="20" spans="1:12" ht="65.25" customHeight="1">
      <c r="A20" s="3">
        <v>16</v>
      </c>
      <c r="B20" s="4" t="s">
        <v>33</v>
      </c>
      <c r="C20" s="5" t="s">
        <v>30</v>
      </c>
      <c r="D20" s="6">
        <v>43270.430555555555</v>
      </c>
      <c r="E20" s="6">
        <v>43270.481840277775</v>
      </c>
      <c r="F20" s="4">
        <f t="shared" si="0"/>
        <v>5.1284722219861578E-2</v>
      </c>
      <c r="G20" s="5" t="s">
        <v>16</v>
      </c>
      <c r="H20" s="5" t="s">
        <v>52</v>
      </c>
      <c r="I20" s="5" t="s">
        <v>42</v>
      </c>
      <c r="J20" s="5" t="s">
        <v>63</v>
      </c>
      <c r="K20" s="7">
        <v>647</v>
      </c>
      <c r="L20" s="5"/>
    </row>
    <row r="21" spans="1:12" ht="65.25" customHeight="1">
      <c r="A21" s="3">
        <v>17</v>
      </c>
      <c r="B21" s="4" t="s">
        <v>33</v>
      </c>
      <c r="C21" s="5" t="s">
        <v>30</v>
      </c>
      <c r="D21" s="6">
        <v>43270.542731481481</v>
      </c>
      <c r="E21" s="6">
        <v>43270.599363425928</v>
      </c>
      <c r="F21" s="4">
        <f t="shared" si="0"/>
        <v>5.6631944447872229E-2</v>
      </c>
      <c r="G21" s="5" t="s">
        <v>19</v>
      </c>
      <c r="H21" s="5" t="s">
        <v>28</v>
      </c>
      <c r="I21" s="5" t="s">
        <v>53</v>
      </c>
      <c r="J21" s="5" t="s">
        <v>76</v>
      </c>
      <c r="K21" s="7">
        <v>357</v>
      </c>
      <c r="L21" s="5"/>
    </row>
    <row r="22" spans="1:12" ht="65.25" customHeight="1">
      <c r="A22" s="3">
        <v>18</v>
      </c>
      <c r="B22" s="4" t="s">
        <v>33</v>
      </c>
      <c r="C22" s="5" t="s">
        <v>32</v>
      </c>
      <c r="D22" s="6">
        <v>43270.512499999997</v>
      </c>
      <c r="E22" s="6">
        <v>43270.556203703702</v>
      </c>
      <c r="F22" s="4">
        <f t="shared" si="0"/>
        <v>4.3703703704522923E-2</v>
      </c>
      <c r="G22" s="5" t="s">
        <v>16</v>
      </c>
      <c r="H22" s="5" t="s">
        <v>52</v>
      </c>
      <c r="I22" s="5" t="s">
        <v>42</v>
      </c>
      <c r="J22" s="5" t="s">
        <v>74</v>
      </c>
      <c r="K22" s="7">
        <v>173</v>
      </c>
      <c r="L22" s="5"/>
    </row>
    <row r="23" spans="1:12" ht="65.25" customHeight="1">
      <c r="A23" s="3">
        <v>19</v>
      </c>
      <c r="B23" s="4" t="s">
        <v>33</v>
      </c>
      <c r="C23" s="5" t="s">
        <v>31</v>
      </c>
      <c r="D23" s="6">
        <v>43270.459027777775</v>
      </c>
      <c r="E23" s="6">
        <v>43270.577430555553</v>
      </c>
      <c r="F23" s="4">
        <f t="shared" si="0"/>
        <v>0.11840277777810115</v>
      </c>
      <c r="G23" s="5" t="s">
        <v>16</v>
      </c>
      <c r="H23" s="5" t="s">
        <v>34</v>
      </c>
      <c r="I23" s="5" t="s">
        <v>35</v>
      </c>
      <c r="J23" s="5" t="s">
        <v>68</v>
      </c>
      <c r="K23" s="7">
        <v>86</v>
      </c>
      <c r="L23" s="5" t="s">
        <v>36</v>
      </c>
    </row>
    <row r="24" spans="1:12" ht="65.25" customHeight="1">
      <c r="A24" s="3">
        <v>20</v>
      </c>
      <c r="B24" s="4" t="s">
        <v>33</v>
      </c>
      <c r="C24" s="5" t="s">
        <v>31</v>
      </c>
      <c r="D24" s="6">
        <v>43270.467361111114</v>
      </c>
      <c r="E24" s="6">
        <v>43270.744479166664</v>
      </c>
      <c r="F24" s="4">
        <f t="shared" si="0"/>
        <v>0.2771180555500905</v>
      </c>
      <c r="G24" s="5" t="s">
        <v>16</v>
      </c>
      <c r="H24" s="5" t="s">
        <v>34</v>
      </c>
      <c r="I24" s="5" t="s">
        <v>35</v>
      </c>
      <c r="J24" s="5" t="s">
        <v>69</v>
      </c>
      <c r="K24" s="7">
        <v>86</v>
      </c>
      <c r="L24" s="5" t="s">
        <v>59</v>
      </c>
    </row>
    <row r="25" spans="1:12" ht="65.25" customHeight="1">
      <c r="A25" s="3">
        <v>21</v>
      </c>
      <c r="B25" s="4" t="s">
        <v>33</v>
      </c>
      <c r="C25" s="5" t="s">
        <v>31</v>
      </c>
      <c r="D25" s="6">
        <v>43270.478750000002</v>
      </c>
      <c r="E25" s="6">
        <v>43270.553715277776</v>
      </c>
      <c r="F25" s="4">
        <f t="shared" si="0"/>
        <v>7.4965277774026617E-2</v>
      </c>
      <c r="G25" s="5" t="s">
        <v>10</v>
      </c>
      <c r="H25" s="5" t="s">
        <v>49</v>
      </c>
      <c r="I25" s="5" t="s">
        <v>50</v>
      </c>
      <c r="J25" s="5" t="s">
        <v>71</v>
      </c>
      <c r="K25" s="7">
        <v>84</v>
      </c>
      <c r="L25" s="5"/>
    </row>
    <row r="26" spans="1:12" ht="65.25" customHeight="1">
      <c r="A26" s="3">
        <v>22</v>
      </c>
      <c r="B26" s="4" t="s">
        <v>33</v>
      </c>
      <c r="C26" s="5" t="s">
        <v>31</v>
      </c>
      <c r="D26" s="6">
        <v>43270.496527777781</v>
      </c>
      <c r="E26" s="6">
        <v>43270.624293981484</v>
      </c>
      <c r="F26" s="4">
        <f t="shared" si="0"/>
        <v>0.12776620370277669</v>
      </c>
      <c r="G26" s="5" t="s">
        <v>16</v>
      </c>
      <c r="H26" s="5" t="s">
        <v>34</v>
      </c>
      <c r="I26" s="5" t="s">
        <v>35</v>
      </c>
      <c r="J26" s="5" t="s">
        <v>73</v>
      </c>
      <c r="K26" s="7">
        <v>86</v>
      </c>
      <c r="L26" s="5" t="s">
        <v>35</v>
      </c>
    </row>
    <row r="27" spans="1:12" ht="65.25" customHeight="1">
      <c r="A27" s="3">
        <v>23</v>
      </c>
      <c r="B27" s="4" t="s">
        <v>33</v>
      </c>
      <c r="C27" s="5" t="s">
        <v>31</v>
      </c>
      <c r="D27" s="6">
        <v>43270.522812499999</v>
      </c>
      <c r="E27" s="6">
        <v>43270.578229166669</v>
      </c>
      <c r="F27" s="4">
        <f t="shared" si="0"/>
        <v>5.5416666669771075E-2</v>
      </c>
      <c r="G27" s="5" t="s">
        <v>15</v>
      </c>
      <c r="H27" s="5" t="s">
        <v>43</v>
      </c>
      <c r="I27" s="5" t="s">
        <v>44</v>
      </c>
      <c r="J27" s="5" t="s">
        <v>75</v>
      </c>
      <c r="K27" s="7">
        <v>89</v>
      </c>
      <c r="L27" s="5"/>
    </row>
  </sheetData>
  <sortState ref="A5:L27">
    <sortCondition ref="C5:C27"/>
    <sortCondition ref="D5:D2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7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52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2018-06-20T04:29:10Z</dcterms:modified>
</cp:coreProperties>
</file>